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<sst xmlns="http://schemas.openxmlformats.org/spreadsheetml/2006/main" count="10" uniqueCount="6">
  <si>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مجموع</t>
  </si>
  <si>
    <t>العلامة</t>
  </si>
  <si>
    <t>عدد الساعات</t>
  </si>
  <si>
    <t>المجموع</t>
  </si>
  <si>
    <t>مجموع الساعات</t>
  </si>
  <si>
    <t>مجموع علامات الفصول</t>
  </si>
</sst>
</file>

<file path=xl/styles.xml><?xml version="1.0" encoding="utf-8"?>
<styleSheet xmlns="http://schemas.openxmlformats.org/spreadsheetml/2006/main">
  <numFmts count="1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</numFmts>
  <fonts count="3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2.75"/>
  <cols>
    <col min="2" max="2" width="5.421875" style="0" customWidth="1"/>
    <col min="3" max="3" width="3.28125" style="0" bestFit="1" customWidth="1"/>
    <col min="4" max="4" width="5.57421875" style="0" bestFit="1" customWidth="1"/>
    <col min="5" max="5" width="6.140625" style="0" bestFit="1" customWidth="1"/>
    <col min="6" max="6" width="10.00390625" style="0" customWidth="1"/>
    <col min="7" max="7" width="4.421875" style="0" bestFit="1" customWidth="1"/>
    <col min="8" max="8" width="3.28125" style="0" bestFit="1" customWidth="1"/>
    <col min="9" max="9" width="5.57421875" style="0" bestFit="1" customWidth="1"/>
    <col min="10" max="11" width="6.140625" style="0" bestFit="1" customWidth="1"/>
    <col min="12" max="12" width="4.421875" style="0" bestFit="1" customWidth="1"/>
    <col min="13" max="13" width="3.28125" style="0" bestFit="1" customWidth="1"/>
    <col min="14" max="14" width="5.57421875" style="0" bestFit="1" customWidth="1"/>
    <col min="15" max="15" width="6.140625" style="0" bestFit="1" customWidth="1"/>
    <col min="16" max="16" width="9.00390625" style="0" customWidth="1"/>
    <col min="18" max="18" width="10.421875" style="0" customWidth="1"/>
    <col min="19" max="19" width="7.8515625" style="0" customWidth="1"/>
    <col min="20" max="20" width="14.8515625" style="0" customWidth="1"/>
  </cols>
  <sheetData>
    <row r="1" spans="2:16" ht="13.5" thickTop="1">
      <c r="B1" s="9"/>
      <c r="C1" s="10"/>
      <c r="D1" s="10"/>
      <c r="E1" s="10"/>
      <c r="F1" s="11"/>
      <c r="G1" s="9"/>
      <c r="H1" s="10"/>
      <c r="I1" s="10"/>
      <c r="J1" s="10"/>
      <c r="K1" s="11"/>
      <c r="L1" s="9"/>
      <c r="M1" s="10"/>
      <c r="N1" s="10"/>
      <c r="O1" s="10"/>
      <c r="P1" s="11"/>
    </row>
    <row r="2" spans="2:16" ht="12.75">
      <c r="B2" s="4"/>
      <c r="C2" s="1">
        <f>IF(B2&gt;0,3,0)</f>
        <v>0</v>
      </c>
      <c r="D2" s="1">
        <f>C2*B2</f>
        <v>0</v>
      </c>
      <c r="E2" s="1"/>
      <c r="F2" s="3"/>
      <c r="G2" s="4"/>
      <c r="H2" s="1">
        <f>IF(G2&gt;0,3,0)</f>
        <v>0</v>
      </c>
      <c r="I2" s="1">
        <f>H2*G2</f>
        <v>0</v>
      </c>
      <c r="J2" s="1"/>
      <c r="K2" s="3"/>
      <c r="L2" s="4"/>
      <c r="M2" s="1">
        <f>IF(L2&gt;0,3,0)</f>
        <v>0</v>
      </c>
      <c r="N2" s="1">
        <f>M2*L2</f>
        <v>0</v>
      </c>
      <c r="O2" s="1"/>
      <c r="P2" s="3"/>
    </row>
    <row r="3" spans="2:16" ht="12.75">
      <c r="B3" s="4"/>
      <c r="C3" s="1">
        <f aca="true" t="shared" si="0" ref="C3:C10">IF(B3&gt;0,3,0)</f>
        <v>0</v>
      </c>
      <c r="D3" s="1">
        <f aca="true" t="shared" si="1" ref="D3:D10">C3*B3</f>
        <v>0</v>
      </c>
      <c r="E3" s="1"/>
      <c r="F3" s="3"/>
      <c r="G3" s="4"/>
      <c r="H3" s="1">
        <f aca="true" t="shared" si="2" ref="H3:H10">IF(G3&gt;0,3,0)</f>
        <v>0</v>
      </c>
      <c r="I3" s="1">
        <f aca="true" t="shared" si="3" ref="I3:I10">H3*G3</f>
        <v>0</v>
      </c>
      <c r="J3" s="1"/>
      <c r="K3" s="3"/>
      <c r="L3" s="4"/>
      <c r="M3" s="1">
        <f aca="true" t="shared" si="4" ref="M3:M10">IF(L3&gt;0,3,0)</f>
        <v>0</v>
      </c>
      <c r="N3" s="1">
        <f aca="true" t="shared" si="5" ref="N3:N10">M3*L3</f>
        <v>0</v>
      </c>
      <c r="O3" s="1"/>
      <c r="P3" s="3"/>
    </row>
    <row r="4" spans="2:16" ht="12.75">
      <c r="B4" s="4"/>
      <c r="C4" s="1">
        <f t="shared" si="0"/>
        <v>0</v>
      </c>
      <c r="D4" s="1">
        <f t="shared" si="1"/>
        <v>0</v>
      </c>
      <c r="E4" s="1"/>
      <c r="F4" s="3"/>
      <c r="G4" s="4"/>
      <c r="H4" s="1">
        <f t="shared" si="2"/>
        <v>0</v>
      </c>
      <c r="I4" s="1">
        <f t="shared" si="3"/>
        <v>0</v>
      </c>
      <c r="J4" s="1"/>
      <c r="K4" s="3"/>
      <c r="L4" s="4"/>
      <c r="M4" s="1">
        <f t="shared" si="4"/>
        <v>0</v>
      </c>
      <c r="N4" s="1">
        <f t="shared" si="5"/>
        <v>0</v>
      </c>
      <c r="O4" s="1"/>
      <c r="P4" s="3"/>
    </row>
    <row r="5" spans="2:16" ht="12.75">
      <c r="B5" s="4"/>
      <c r="C5" s="1">
        <f t="shared" si="0"/>
        <v>0</v>
      </c>
      <c r="D5" s="1">
        <f t="shared" si="1"/>
        <v>0</v>
      </c>
      <c r="E5" s="1"/>
      <c r="F5" s="3"/>
      <c r="G5" s="4"/>
      <c r="H5" s="1">
        <f t="shared" si="2"/>
        <v>0</v>
      </c>
      <c r="I5" s="1">
        <f t="shared" si="3"/>
        <v>0</v>
      </c>
      <c r="J5" s="1"/>
      <c r="K5" s="3"/>
      <c r="L5" s="4"/>
      <c r="M5" s="1">
        <f t="shared" si="4"/>
        <v>0</v>
      </c>
      <c r="N5" s="1">
        <f t="shared" si="5"/>
        <v>0</v>
      </c>
      <c r="O5" s="1"/>
      <c r="P5" s="3"/>
    </row>
    <row r="6" spans="2:16" ht="12.75">
      <c r="B6" s="4"/>
      <c r="C6" s="1">
        <f t="shared" si="0"/>
        <v>0</v>
      </c>
      <c r="D6" s="1">
        <f t="shared" si="1"/>
        <v>0</v>
      </c>
      <c r="E6" s="1"/>
      <c r="F6" s="3"/>
      <c r="G6" s="4"/>
      <c r="H6" s="1">
        <f t="shared" si="2"/>
        <v>0</v>
      </c>
      <c r="I6" s="1">
        <f t="shared" si="3"/>
        <v>0</v>
      </c>
      <c r="J6" s="1"/>
      <c r="K6" s="3"/>
      <c r="L6" s="4"/>
      <c r="M6" s="1">
        <f t="shared" si="4"/>
        <v>0</v>
      </c>
      <c r="N6" s="1">
        <f t="shared" si="5"/>
        <v>0</v>
      </c>
      <c r="O6" s="1"/>
      <c r="P6" s="3"/>
    </row>
    <row r="7" spans="2:16" ht="12.75">
      <c r="B7" s="4"/>
      <c r="C7" s="1">
        <f t="shared" si="0"/>
        <v>0</v>
      </c>
      <c r="D7" s="1">
        <f t="shared" si="1"/>
        <v>0</v>
      </c>
      <c r="E7" s="1"/>
      <c r="F7" s="3"/>
      <c r="G7" s="4"/>
      <c r="H7" s="1">
        <f t="shared" si="2"/>
        <v>0</v>
      </c>
      <c r="I7" s="1">
        <f t="shared" si="3"/>
        <v>0</v>
      </c>
      <c r="J7" s="1"/>
      <c r="K7" s="3"/>
      <c r="L7" s="4"/>
      <c r="M7" s="1">
        <f t="shared" si="4"/>
        <v>0</v>
      </c>
      <c r="N7" s="1">
        <f t="shared" si="5"/>
        <v>0</v>
      </c>
      <c r="O7" s="1"/>
      <c r="P7" s="3"/>
    </row>
    <row r="8" spans="2:16" ht="12.75">
      <c r="B8" s="4"/>
      <c r="C8" s="1">
        <f t="shared" si="0"/>
        <v>0</v>
      </c>
      <c r="D8" s="1">
        <f t="shared" si="1"/>
        <v>0</v>
      </c>
      <c r="E8" s="1"/>
      <c r="F8" s="3"/>
      <c r="G8" s="4"/>
      <c r="H8" s="1">
        <f t="shared" si="2"/>
        <v>0</v>
      </c>
      <c r="I8" s="1">
        <f t="shared" si="3"/>
        <v>0</v>
      </c>
      <c r="J8" s="1"/>
      <c r="K8" s="3"/>
      <c r="L8" s="4"/>
      <c r="M8" s="1">
        <f t="shared" si="4"/>
        <v>0</v>
      </c>
      <c r="N8" s="1">
        <f t="shared" si="5"/>
        <v>0</v>
      </c>
      <c r="O8" s="1"/>
      <c r="P8" s="3"/>
    </row>
    <row r="9" spans="2:16" ht="12.75">
      <c r="B9" s="4"/>
      <c r="C9" s="1">
        <f t="shared" si="0"/>
        <v>0</v>
      </c>
      <c r="D9" s="1">
        <f t="shared" si="1"/>
        <v>0</v>
      </c>
      <c r="E9" s="1"/>
      <c r="F9" s="3"/>
      <c r="G9" s="4"/>
      <c r="H9" s="1">
        <f t="shared" si="2"/>
        <v>0</v>
      </c>
      <c r="I9" s="1">
        <f t="shared" si="3"/>
        <v>0</v>
      </c>
      <c r="J9" s="1"/>
      <c r="K9" s="3"/>
      <c r="L9" s="4"/>
      <c r="M9" s="1">
        <f t="shared" si="4"/>
        <v>0</v>
      </c>
      <c r="N9" s="1">
        <f t="shared" si="5"/>
        <v>0</v>
      </c>
      <c r="O9" s="1"/>
      <c r="P9" s="3"/>
    </row>
    <row r="10" spans="2:20" ht="12.75">
      <c r="B10" s="4"/>
      <c r="C10" s="1">
        <f t="shared" si="0"/>
        <v>0</v>
      </c>
      <c r="D10" s="1">
        <f t="shared" si="1"/>
        <v>0</v>
      </c>
      <c r="E10" s="1"/>
      <c r="F10" s="3"/>
      <c r="G10" s="4"/>
      <c r="H10" s="1">
        <f t="shared" si="2"/>
        <v>0</v>
      </c>
      <c r="I10" s="1">
        <f t="shared" si="3"/>
        <v>0</v>
      </c>
      <c r="J10" s="1"/>
      <c r="K10" s="3"/>
      <c r="L10" s="4"/>
      <c r="M10" s="1">
        <f t="shared" si="4"/>
        <v>0</v>
      </c>
      <c r="N10" s="1">
        <f t="shared" si="5"/>
        <v>0</v>
      </c>
      <c r="O10" s="1"/>
      <c r="P10" s="3"/>
      <c r="R10" t="s">
        <v>4</v>
      </c>
      <c r="T10" t="s">
        <v>5</v>
      </c>
    </row>
    <row r="11" spans="1:20" ht="13.5" thickBot="1">
      <c r="A11" t="s">
        <v>0</v>
      </c>
      <c r="B11" s="8"/>
      <c r="C11" s="5">
        <f>SUM(C2:C10)</f>
        <v>0</v>
      </c>
      <c r="D11" s="6">
        <f>SUM(D2:D10)</f>
        <v>0</v>
      </c>
      <c r="E11" s="5" t="e">
        <f>D11/C11</f>
        <v>#DIV/0!</v>
      </c>
      <c r="F11" s="5" t="e">
        <f>E11</f>
        <v>#DIV/0!</v>
      </c>
      <c r="G11" s="8"/>
      <c r="H11" s="5">
        <f>SUM(H2:H10)</f>
        <v>0</v>
      </c>
      <c r="I11" s="5">
        <f>SUM(I2:I10)</f>
        <v>0</v>
      </c>
      <c r="J11" s="5" t="e">
        <f>I11/H11</f>
        <v>#DIV/0!</v>
      </c>
      <c r="K11" s="7" t="e">
        <f>(D22+D11+D33+D44+D55+I11)/(C11+C22+C33+C44+C55+H11)</f>
        <v>#DIV/0!</v>
      </c>
      <c r="L11" s="8"/>
      <c r="M11" s="5">
        <f>SUM(M2:M10)</f>
        <v>0</v>
      </c>
      <c r="N11" s="5">
        <f>SUM(N2:N10)</f>
        <v>0</v>
      </c>
      <c r="O11" s="5" t="e">
        <f>N11/M11</f>
        <v>#DIV/0!</v>
      </c>
      <c r="P11" s="7" t="e">
        <f>(D22+D11+D33+D44+D55+I11+I22+I33+I44+I55+N11)/(C11+C22+C33+C44+C55+H11+H22+H33+H44+H55+M11)</f>
        <v>#DIV/0!</v>
      </c>
      <c r="R11" s="15">
        <f>C11+C22+C33+C44+C55+H11+H22+H33+H44+H55+M11+M22+M33+M44+M55</f>
        <v>0</v>
      </c>
      <c r="T11" s="16">
        <f>D11+D22+D33+D44+D55+I11+I22+I33+I44+I55+N11+N22+N33+N44+N55</f>
        <v>0</v>
      </c>
    </row>
    <row r="12" spans="2:16" ht="13.5" thickTop="1">
      <c r="B12" s="9"/>
      <c r="C12" s="10"/>
      <c r="D12" s="10"/>
      <c r="E12" s="10"/>
      <c r="F12" s="11"/>
      <c r="G12" s="9"/>
      <c r="H12" s="10"/>
      <c r="I12" s="10"/>
      <c r="J12" s="10"/>
      <c r="K12" s="11"/>
      <c r="L12" s="9"/>
      <c r="M12" s="10"/>
      <c r="N12" s="10"/>
      <c r="O12" s="10"/>
      <c r="P12" s="11"/>
    </row>
    <row r="13" spans="2:16" ht="12.75">
      <c r="B13" s="4"/>
      <c r="C13" s="1">
        <f>IF(B13&gt;0,3,0)</f>
        <v>0</v>
      </c>
      <c r="D13" s="1">
        <f aca="true" t="shared" si="6" ref="D13:D21">C13*B13</f>
        <v>0</v>
      </c>
      <c r="E13" s="1"/>
      <c r="F13" s="3"/>
      <c r="G13" s="4"/>
      <c r="H13" s="1">
        <f>IF(G13&gt;0,3,0)</f>
        <v>0</v>
      </c>
      <c r="I13" s="1">
        <f>H13*G13</f>
        <v>0</v>
      </c>
      <c r="J13" s="1"/>
      <c r="K13" s="3"/>
      <c r="L13" s="4"/>
      <c r="M13" s="1">
        <f>IF(L13&gt;0,3,0)</f>
        <v>0</v>
      </c>
      <c r="N13" s="1">
        <f>M13*L13</f>
        <v>0</v>
      </c>
      <c r="O13" s="1"/>
      <c r="P13" s="3"/>
    </row>
    <row r="14" spans="2:16" ht="12.75">
      <c r="B14" s="4"/>
      <c r="C14" s="1">
        <f aca="true" t="shared" si="7" ref="C14:C21">IF(B14&gt;0,3,0)</f>
        <v>0</v>
      </c>
      <c r="D14" s="1">
        <f t="shared" si="6"/>
        <v>0</v>
      </c>
      <c r="E14" s="1"/>
      <c r="F14" s="3"/>
      <c r="G14" s="4"/>
      <c r="H14" s="1">
        <f aca="true" t="shared" si="8" ref="H14:H21">IF(G14&gt;0,3,0)</f>
        <v>0</v>
      </c>
      <c r="I14" s="1">
        <f aca="true" t="shared" si="9" ref="I14:I21">H14*G14</f>
        <v>0</v>
      </c>
      <c r="J14" s="1"/>
      <c r="K14" s="3"/>
      <c r="L14" s="4"/>
      <c r="M14" s="1">
        <f aca="true" t="shared" si="10" ref="M14:M21">IF(L14&gt;0,3,0)</f>
        <v>0</v>
      </c>
      <c r="N14" s="1">
        <f aca="true" t="shared" si="11" ref="N14:N21">M14*L14</f>
        <v>0</v>
      </c>
      <c r="O14" s="1"/>
      <c r="P14" s="3"/>
    </row>
    <row r="15" spans="2:16" ht="12.75">
      <c r="B15" s="4"/>
      <c r="C15" s="1">
        <f t="shared" si="7"/>
        <v>0</v>
      </c>
      <c r="D15" s="1">
        <f t="shared" si="6"/>
        <v>0</v>
      </c>
      <c r="E15" s="1"/>
      <c r="F15" s="3"/>
      <c r="G15" s="4"/>
      <c r="H15" s="1">
        <f t="shared" si="8"/>
        <v>0</v>
      </c>
      <c r="I15" s="1">
        <f t="shared" si="9"/>
        <v>0</v>
      </c>
      <c r="J15" s="1"/>
      <c r="K15" s="3"/>
      <c r="L15" s="4"/>
      <c r="M15" s="1">
        <f t="shared" si="10"/>
        <v>0</v>
      </c>
      <c r="N15" s="1">
        <f t="shared" si="11"/>
        <v>0</v>
      </c>
      <c r="O15" s="1"/>
      <c r="P15" s="3"/>
    </row>
    <row r="16" spans="2:16" ht="12.75">
      <c r="B16" s="4"/>
      <c r="C16" s="1">
        <f t="shared" si="7"/>
        <v>0</v>
      </c>
      <c r="D16" s="1">
        <f t="shared" si="6"/>
        <v>0</v>
      </c>
      <c r="E16" s="1"/>
      <c r="F16" s="3"/>
      <c r="G16" s="4"/>
      <c r="H16" s="1">
        <f t="shared" si="8"/>
        <v>0</v>
      </c>
      <c r="I16" s="1">
        <f t="shared" si="9"/>
        <v>0</v>
      </c>
      <c r="J16" s="1"/>
      <c r="K16" s="3"/>
      <c r="L16" s="4"/>
      <c r="M16" s="1">
        <f t="shared" si="10"/>
        <v>0</v>
      </c>
      <c r="N16" s="1">
        <f t="shared" si="11"/>
        <v>0</v>
      </c>
      <c r="O16" s="1"/>
      <c r="P16" s="3"/>
    </row>
    <row r="17" spans="2:16" ht="12.75">
      <c r="B17" s="4"/>
      <c r="C17" s="1">
        <f t="shared" si="7"/>
        <v>0</v>
      </c>
      <c r="D17" s="1">
        <f t="shared" si="6"/>
        <v>0</v>
      </c>
      <c r="E17" s="1"/>
      <c r="F17" s="3"/>
      <c r="G17" s="4"/>
      <c r="H17" s="1">
        <f t="shared" si="8"/>
        <v>0</v>
      </c>
      <c r="I17" s="1">
        <f t="shared" si="9"/>
        <v>0</v>
      </c>
      <c r="J17" s="1"/>
      <c r="K17" s="3"/>
      <c r="L17" s="4"/>
      <c r="M17" s="1">
        <f t="shared" si="10"/>
        <v>0</v>
      </c>
      <c r="N17" s="1">
        <f t="shared" si="11"/>
        <v>0</v>
      </c>
      <c r="O17" s="1"/>
      <c r="P17" s="3"/>
    </row>
    <row r="18" spans="2:16" ht="12.75">
      <c r="B18" s="4"/>
      <c r="C18" s="1">
        <f t="shared" si="7"/>
        <v>0</v>
      </c>
      <c r="D18" s="1">
        <f t="shared" si="6"/>
        <v>0</v>
      </c>
      <c r="E18" s="1"/>
      <c r="F18" s="3"/>
      <c r="G18" s="4"/>
      <c r="H18" s="1">
        <f t="shared" si="8"/>
        <v>0</v>
      </c>
      <c r="I18" s="1">
        <f t="shared" si="9"/>
        <v>0</v>
      </c>
      <c r="J18" s="1"/>
      <c r="K18" s="3"/>
      <c r="L18" s="4"/>
      <c r="M18" s="1">
        <f t="shared" si="10"/>
        <v>0</v>
      </c>
      <c r="N18" s="1">
        <f t="shared" si="11"/>
        <v>0</v>
      </c>
      <c r="O18" s="1"/>
      <c r="P18" s="3"/>
    </row>
    <row r="19" spans="2:16" ht="12.75">
      <c r="B19" s="4"/>
      <c r="C19" s="1">
        <f t="shared" si="7"/>
        <v>0</v>
      </c>
      <c r="D19" s="1">
        <f t="shared" si="6"/>
        <v>0</v>
      </c>
      <c r="E19" s="1"/>
      <c r="F19" s="3"/>
      <c r="G19" s="4"/>
      <c r="H19" s="1">
        <f t="shared" si="8"/>
        <v>0</v>
      </c>
      <c r="I19" s="1">
        <f t="shared" si="9"/>
        <v>0</v>
      </c>
      <c r="J19" s="1"/>
      <c r="K19" s="3"/>
      <c r="L19" s="4"/>
      <c r="M19" s="1">
        <f t="shared" si="10"/>
        <v>0</v>
      </c>
      <c r="N19" s="1">
        <f t="shared" si="11"/>
        <v>0</v>
      </c>
      <c r="O19" s="1"/>
      <c r="P19" s="3"/>
    </row>
    <row r="20" spans="2:16" ht="12.75">
      <c r="B20" s="4"/>
      <c r="C20" s="1">
        <f t="shared" si="7"/>
        <v>0</v>
      </c>
      <c r="D20" s="1">
        <f t="shared" si="6"/>
        <v>0</v>
      </c>
      <c r="E20" s="1"/>
      <c r="F20" s="3"/>
      <c r="G20" s="4"/>
      <c r="H20" s="1">
        <f t="shared" si="8"/>
        <v>0</v>
      </c>
      <c r="I20" s="1">
        <f t="shared" si="9"/>
        <v>0</v>
      </c>
      <c r="J20" s="1"/>
      <c r="K20" s="3"/>
      <c r="L20" s="4"/>
      <c r="M20" s="1">
        <f t="shared" si="10"/>
        <v>0</v>
      </c>
      <c r="N20" s="1">
        <f t="shared" si="11"/>
        <v>0</v>
      </c>
      <c r="O20" s="1"/>
      <c r="P20" s="3"/>
    </row>
    <row r="21" spans="2:16" ht="12.75">
      <c r="B21" s="4"/>
      <c r="C21" s="1">
        <f t="shared" si="7"/>
        <v>0</v>
      </c>
      <c r="D21" s="1">
        <f t="shared" si="6"/>
        <v>0</v>
      </c>
      <c r="E21" s="1"/>
      <c r="F21" s="3"/>
      <c r="G21" s="4"/>
      <c r="H21" s="1">
        <f t="shared" si="8"/>
        <v>0</v>
      </c>
      <c r="I21" s="1">
        <f t="shared" si="9"/>
        <v>0</v>
      </c>
      <c r="J21" s="1"/>
      <c r="K21" s="3"/>
      <c r="L21" s="4"/>
      <c r="M21" s="1">
        <f t="shared" si="10"/>
        <v>0</v>
      </c>
      <c r="N21" s="1">
        <f t="shared" si="11"/>
        <v>0</v>
      </c>
      <c r="O21" s="1"/>
      <c r="P21" s="3"/>
    </row>
    <row r="22" spans="1:16" ht="13.5" thickBot="1">
      <c r="A22" t="s">
        <v>0</v>
      </c>
      <c r="B22" s="8"/>
      <c r="C22" s="5">
        <f>SUM(C13:C21)</f>
        <v>0</v>
      </c>
      <c r="D22" s="6">
        <f>SUM(D13:D21)</f>
        <v>0</v>
      </c>
      <c r="E22" s="5" t="e">
        <f>D22/C22</f>
        <v>#DIV/0!</v>
      </c>
      <c r="F22" s="5" t="e">
        <f>(D22+D11)/(C11+C22)</f>
        <v>#DIV/0!</v>
      </c>
      <c r="G22" s="8"/>
      <c r="H22" s="5">
        <f>SUM(H13:H21)</f>
        <v>0</v>
      </c>
      <c r="I22" s="5">
        <f>SUM(I13:I21)</f>
        <v>0</v>
      </c>
      <c r="J22" s="5" t="e">
        <f>I22/H22</f>
        <v>#DIV/0!</v>
      </c>
      <c r="K22" s="7" t="e">
        <f>(D22+D11+D33+D44+D55+I11+I22)/(C11+C22+C33+C44+C55+H11+H22)</f>
        <v>#DIV/0!</v>
      </c>
      <c r="L22" s="8"/>
      <c r="M22" s="5">
        <f>SUM(M13:M21)</f>
        <v>0</v>
      </c>
      <c r="N22" s="5">
        <f>SUM(N13:N21)</f>
        <v>0</v>
      </c>
      <c r="O22" s="5" t="e">
        <f>N22/M22</f>
        <v>#DIV/0!</v>
      </c>
      <c r="P22" s="7" t="e">
        <f>(D22+D11+D33+D44+D55+I11+I22+I33+I44+I55+N11+N22)/(C11+C22+C33+C44+C55+H11+H22+H33+H44+H55+M11+M22)</f>
        <v>#DIV/0!</v>
      </c>
    </row>
    <row r="23" spans="2:16" ht="13.5" thickTop="1">
      <c r="B23" s="9"/>
      <c r="C23" s="10"/>
      <c r="D23" s="10"/>
      <c r="E23" s="10"/>
      <c r="F23" s="11"/>
      <c r="G23" s="9"/>
      <c r="H23" s="10"/>
      <c r="I23" s="10"/>
      <c r="J23" s="10"/>
      <c r="K23" s="11"/>
      <c r="L23" s="9"/>
      <c r="M23" s="10"/>
      <c r="N23" s="10"/>
      <c r="O23" s="10"/>
      <c r="P23" s="11"/>
    </row>
    <row r="24" spans="2:16" ht="12.75">
      <c r="B24" s="4"/>
      <c r="C24" s="1">
        <f>IF(B24&gt;0,3,0)</f>
        <v>0</v>
      </c>
      <c r="D24" s="1">
        <f aca="true" t="shared" si="12" ref="D24:D32">C24*B24</f>
        <v>0</v>
      </c>
      <c r="E24" s="1"/>
      <c r="F24" s="3"/>
      <c r="G24" s="4"/>
      <c r="H24" s="1">
        <f>IF(G24&gt;0,3,0)</f>
        <v>0</v>
      </c>
      <c r="I24" s="1">
        <f>H24*G24</f>
        <v>0</v>
      </c>
      <c r="J24" s="1"/>
      <c r="K24" s="3"/>
      <c r="L24" s="2"/>
      <c r="M24" s="1">
        <f>IF(L24&gt;0,3,0)</f>
        <v>0</v>
      </c>
      <c r="N24" s="1">
        <f>M24*L24</f>
        <v>0</v>
      </c>
      <c r="O24" s="1"/>
      <c r="P24" s="3"/>
    </row>
    <row r="25" spans="2:16" ht="12.75">
      <c r="B25" s="4"/>
      <c r="C25" s="1">
        <f aca="true" t="shared" si="13" ref="C25:C32">IF(B25&gt;0,3,0)</f>
        <v>0</v>
      </c>
      <c r="D25" s="1">
        <f t="shared" si="12"/>
        <v>0</v>
      </c>
      <c r="E25" s="1"/>
      <c r="F25" s="3"/>
      <c r="G25" s="4"/>
      <c r="H25" s="1">
        <f aca="true" t="shared" si="14" ref="H25:H32">IF(G25&gt;0,3,0)</f>
        <v>0</v>
      </c>
      <c r="I25" s="1">
        <f aca="true" t="shared" si="15" ref="I25:I32">H25*G25</f>
        <v>0</v>
      </c>
      <c r="J25" s="1"/>
      <c r="K25" s="3"/>
      <c r="L25" s="2"/>
      <c r="M25" s="1">
        <f aca="true" t="shared" si="16" ref="M25:M32">IF(L25&gt;0,3,0)</f>
        <v>0</v>
      </c>
      <c r="N25" s="1">
        <f aca="true" t="shared" si="17" ref="N25:N32">M25*L25</f>
        <v>0</v>
      </c>
      <c r="O25" s="1"/>
      <c r="P25" s="3"/>
    </row>
    <row r="26" spans="2:16" ht="12.75">
      <c r="B26" s="4"/>
      <c r="C26" s="1">
        <f t="shared" si="13"/>
        <v>0</v>
      </c>
      <c r="D26" s="1">
        <f t="shared" si="12"/>
        <v>0</v>
      </c>
      <c r="E26" s="1"/>
      <c r="F26" s="3"/>
      <c r="G26" s="4"/>
      <c r="H26" s="1">
        <f t="shared" si="14"/>
        <v>0</v>
      </c>
      <c r="I26" s="1">
        <f t="shared" si="15"/>
        <v>0</v>
      </c>
      <c r="J26" s="1"/>
      <c r="K26" s="3"/>
      <c r="L26" s="2"/>
      <c r="M26" s="1">
        <f t="shared" si="16"/>
        <v>0</v>
      </c>
      <c r="N26" s="1">
        <f t="shared" si="17"/>
        <v>0</v>
      </c>
      <c r="O26" s="1"/>
      <c r="P26" s="3"/>
    </row>
    <row r="27" spans="2:16" ht="12.75">
      <c r="B27" s="4"/>
      <c r="C27" s="1">
        <f t="shared" si="13"/>
        <v>0</v>
      </c>
      <c r="D27" s="1">
        <f t="shared" si="12"/>
        <v>0</v>
      </c>
      <c r="E27" s="1"/>
      <c r="F27" s="3"/>
      <c r="G27" s="4"/>
      <c r="H27" s="1">
        <f t="shared" si="14"/>
        <v>0</v>
      </c>
      <c r="I27" s="1">
        <f t="shared" si="15"/>
        <v>0</v>
      </c>
      <c r="J27" s="1"/>
      <c r="K27" s="3"/>
      <c r="L27" s="2"/>
      <c r="M27" s="1">
        <f t="shared" si="16"/>
        <v>0</v>
      </c>
      <c r="N27" s="1">
        <f t="shared" si="17"/>
        <v>0</v>
      </c>
      <c r="O27" s="1"/>
      <c r="P27" s="3"/>
    </row>
    <row r="28" spans="2:16" ht="12.75">
      <c r="B28" s="4"/>
      <c r="C28" s="1">
        <f t="shared" si="13"/>
        <v>0</v>
      </c>
      <c r="D28" s="1">
        <f t="shared" si="12"/>
        <v>0</v>
      </c>
      <c r="E28" s="1"/>
      <c r="F28" s="3"/>
      <c r="G28" s="4"/>
      <c r="H28" s="1">
        <f t="shared" si="14"/>
        <v>0</v>
      </c>
      <c r="I28" s="1">
        <f t="shared" si="15"/>
        <v>0</v>
      </c>
      <c r="J28" s="1"/>
      <c r="K28" s="3"/>
      <c r="L28" s="2"/>
      <c r="M28" s="1">
        <f t="shared" si="16"/>
        <v>0</v>
      </c>
      <c r="N28" s="1">
        <f t="shared" si="17"/>
        <v>0</v>
      </c>
      <c r="O28" s="1"/>
      <c r="P28" s="3"/>
    </row>
    <row r="29" spans="2:16" ht="12.75">
      <c r="B29" s="4"/>
      <c r="C29" s="1">
        <f t="shared" si="13"/>
        <v>0</v>
      </c>
      <c r="D29" s="1">
        <f t="shared" si="12"/>
        <v>0</v>
      </c>
      <c r="E29" s="1"/>
      <c r="F29" s="3"/>
      <c r="G29" s="4"/>
      <c r="H29" s="1">
        <f t="shared" si="14"/>
        <v>0</v>
      </c>
      <c r="I29" s="1">
        <f t="shared" si="15"/>
        <v>0</v>
      </c>
      <c r="J29" s="1"/>
      <c r="K29" s="3"/>
      <c r="L29" s="2"/>
      <c r="M29" s="1">
        <f t="shared" si="16"/>
        <v>0</v>
      </c>
      <c r="N29" s="1">
        <f t="shared" si="17"/>
        <v>0</v>
      </c>
      <c r="O29" s="1"/>
      <c r="P29" s="3"/>
    </row>
    <row r="30" spans="2:16" ht="12.75">
      <c r="B30" s="4"/>
      <c r="C30" s="1">
        <f t="shared" si="13"/>
        <v>0</v>
      </c>
      <c r="D30" s="1">
        <f t="shared" si="12"/>
        <v>0</v>
      </c>
      <c r="E30" s="1"/>
      <c r="F30" s="3"/>
      <c r="G30" s="4"/>
      <c r="H30" s="1">
        <f t="shared" si="14"/>
        <v>0</v>
      </c>
      <c r="I30" s="1">
        <f t="shared" si="15"/>
        <v>0</v>
      </c>
      <c r="J30" s="1"/>
      <c r="K30" s="3"/>
      <c r="L30" s="2"/>
      <c r="M30" s="1">
        <f t="shared" si="16"/>
        <v>0</v>
      </c>
      <c r="N30" s="1">
        <f t="shared" si="17"/>
        <v>0</v>
      </c>
      <c r="O30" s="1"/>
      <c r="P30" s="3"/>
    </row>
    <row r="31" spans="2:16" ht="12.75">
      <c r="B31" s="4"/>
      <c r="C31" s="1">
        <f t="shared" si="13"/>
        <v>0</v>
      </c>
      <c r="D31" s="1">
        <f t="shared" si="12"/>
        <v>0</v>
      </c>
      <c r="E31" s="1"/>
      <c r="F31" s="3"/>
      <c r="G31" s="4"/>
      <c r="H31" s="1">
        <f t="shared" si="14"/>
        <v>0</v>
      </c>
      <c r="I31" s="1">
        <f t="shared" si="15"/>
        <v>0</v>
      </c>
      <c r="J31" s="1"/>
      <c r="K31" s="3"/>
      <c r="L31" s="2"/>
      <c r="M31" s="1">
        <f t="shared" si="16"/>
        <v>0</v>
      </c>
      <c r="N31" s="1">
        <f t="shared" si="17"/>
        <v>0</v>
      </c>
      <c r="O31" s="1"/>
      <c r="P31" s="3"/>
    </row>
    <row r="32" spans="2:16" ht="12.75">
      <c r="B32" s="4"/>
      <c r="C32" s="1">
        <f t="shared" si="13"/>
        <v>0</v>
      </c>
      <c r="D32" s="1">
        <f t="shared" si="12"/>
        <v>0</v>
      </c>
      <c r="E32" s="1"/>
      <c r="F32" s="3"/>
      <c r="G32" s="4"/>
      <c r="H32" s="1">
        <f t="shared" si="14"/>
        <v>0</v>
      </c>
      <c r="I32" s="1">
        <f t="shared" si="15"/>
        <v>0</v>
      </c>
      <c r="J32" s="1"/>
      <c r="K32" s="3"/>
      <c r="L32" s="2"/>
      <c r="M32" s="1">
        <f t="shared" si="16"/>
        <v>0</v>
      </c>
      <c r="N32" s="1">
        <f t="shared" si="17"/>
        <v>0</v>
      </c>
      <c r="O32" s="1"/>
      <c r="P32" s="3"/>
    </row>
    <row r="33" spans="1:16" ht="13.5" thickBot="1">
      <c r="A33" t="s">
        <v>0</v>
      </c>
      <c r="B33" s="8"/>
      <c r="C33" s="5">
        <f>SUM(C24:C32)</f>
        <v>0</v>
      </c>
      <c r="D33" s="6">
        <f>SUM(D24:D32)</f>
        <v>0</v>
      </c>
      <c r="E33" s="5" t="e">
        <f>D33/C33</f>
        <v>#DIV/0!</v>
      </c>
      <c r="F33" s="5" t="e">
        <f>(D22+D11+D33)/(C11+C22+C33)</f>
        <v>#DIV/0!</v>
      </c>
      <c r="G33" s="8"/>
      <c r="H33" s="5">
        <f>SUM(H24:H32)</f>
        <v>0</v>
      </c>
      <c r="I33" s="5">
        <f>SUM(I24:I32)</f>
        <v>0</v>
      </c>
      <c r="J33" s="5" t="e">
        <f>I33/H33</f>
        <v>#DIV/0!</v>
      </c>
      <c r="K33" s="7" t="e">
        <f>(D22+D11+D33+D44+D55+I11+I22+I33)/(C11+C22+C33+C44+C55+H11+H22+H33)</f>
        <v>#DIV/0!</v>
      </c>
      <c r="L33" s="8"/>
      <c r="M33" s="5">
        <f>SUM(M24:M32)</f>
        <v>0</v>
      </c>
      <c r="N33" s="5">
        <f>SUM(N24:N32)</f>
        <v>0</v>
      </c>
      <c r="O33" s="5" t="e">
        <f>N33/M33</f>
        <v>#DIV/0!</v>
      </c>
      <c r="P33" s="7" t="e">
        <f>(D22+D11+D33+D44+D55+I11+I22+I33+I44+I55+N11+N22+N33)/(C11+C22+C33+C44+C55+H11+H22+H33+H44+H55+M11+M22+M33)</f>
        <v>#DIV/0!</v>
      </c>
    </row>
    <row r="34" spans="2:16" ht="13.5" thickTop="1">
      <c r="B34" s="9"/>
      <c r="C34" s="10"/>
      <c r="D34" s="10"/>
      <c r="E34" s="10"/>
      <c r="F34" s="11"/>
      <c r="G34" s="9"/>
      <c r="H34" s="10"/>
      <c r="I34" s="10"/>
      <c r="J34" s="10"/>
      <c r="K34" s="11"/>
      <c r="L34" s="9"/>
      <c r="M34" s="10"/>
      <c r="N34" s="10"/>
      <c r="O34" s="10"/>
      <c r="P34" s="11"/>
    </row>
    <row r="35" spans="2:16" ht="12.75">
      <c r="B35" s="4"/>
      <c r="C35" s="1">
        <f>IF(B35&gt;0,3,0)</f>
        <v>0</v>
      </c>
      <c r="D35" s="1">
        <f>C35*B35</f>
        <v>0</v>
      </c>
      <c r="E35" s="1"/>
      <c r="F35" s="3"/>
      <c r="G35" s="4"/>
      <c r="H35" s="1">
        <f>IF(G35&gt;0,3,0)</f>
        <v>0</v>
      </c>
      <c r="I35" s="1">
        <f>H35*G35</f>
        <v>0</v>
      </c>
      <c r="J35" s="1"/>
      <c r="K35" s="3"/>
      <c r="L35" s="2"/>
      <c r="M35" s="1">
        <f>IF(L35&gt;0,3,0)</f>
        <v>0</v>
      </c>
      <c r="N35" s="1">
        <f>M35*L35</f>
        <v>0</v>
      </c>
      <c r="O35" s="1"/>
      <c r="P35" s="3"/>
    </row>
    <row r="36" spans="2:16" ht="12.75">
      <c r="B36" s="4"/>
      <c r="C36" s="1">
        <f aca="true" t="shared" si="18" ref="C36:C43">IF(B36&gt;0,3,0)</f>
        <v>0</v>
      </c>
      <c r="D36" s="1">
        <f aca="true" t="shared" si="19" ref="D36:D43">C36*B36</f>
        <v>0</v>
      </c>
      <c r="E36" s="1"/>
      <c r="F36" s="3"/>
      <c r="G36" s="4"/>
      <c r="H36" s="1">
        <f aca="true" t="shared" si="20" ref="H36:H43">IF(G36&gt;0,3,0)</f>
        <v>0</v>
      </c>
      <c r="I36" s="1">
        <f aca="true" t="shared" si="21" ref="I36:I43">H36*G36</f>
        <v>0</v>
      </c>
      <c r="J36" s="1"/>
      <c r="K36" s="3"/>
      <c r="L36" s="2"/>
      <c r="M36" s="1">
        <f aca="true" t="shared" si="22" ref="M36:M43">IF(L36&gt;0,3,0)</f>
        <v>0</v>
      </c>
      <c r="N36" s="1">
        <f aca="true" t="shared" si="23" ref="N36:N43">M36*L36</f>
        <v>0</v>
      </c>
      <c r="O36" s="1"/>
      <c r="P36" s="3"/>
    </row>
    <row r="37" spans="2:16" ht="12.75">
      <c r="B37" s="4"/>
      <c r="C37" s="1">
        <f t="shared" si="18"/>
        <v>0</v>
      </c>
      <c r="D37" s="1">
        <f t="shared" si="19"/>
        <v>0</v>
      </c>
      <c r="E37" s="1"/>
      <c r="F37" s="3"/>
      <c r="G37" s="4"/>
      <c r="H37" s="1">
        <f t="shared" si="20"/>
        <v>0</v>
      </c>
      <c r="I37" s="1">
        <f t="shared" si="21"/>
        <v>0</v>
      </c>
      <c r="J37" s="1"/>
      <c r="K37" s="3"/>
      <c r="L37" s="2"/>
      <c r="M37" s="1">
        <f t="shared" si="22"/>
        <v>0</v>
      </c>
      <c r="N37" s="1">
        <f t="shared" si="23"/>
        <v>0</v>
      </c>
      <c r="O37" s="1"/>
      <c r="P37" s="3"/>
    </row>
    <row r="38" spans="2:16" ht="12.75">
      <c r="B38" s="4"/>
      <c r="C38" s="1">
        <f t="shared" si="18"/>
        <v>0</v>
      </c>
      <c r="D38" s="1">
        <f t="shared" si="19"/>
        <v>0</v>
      </c>
      <c r="E38" s="1"/>
      <c r="F38" s="3"/>
      <c r="G38" s="4"/>
      <c r="H38" s="1">
        <f t="shared" si="20"/>
        <v>0</v>
      </c>
      <c r="I38" s="1">
        <f t="shared" si="21"/>
        <v>0</v>
      </c>
      <c r="J38" s="1"/>
      <c r="K38" s="3"/>
      <c r="L38" s="2"/>
      <c r="M38" s="1">
        <f t="shared" si="22"/>
        <v>0</v>
      </c>
      <c r="N38" s="1">
        <f t="shared" si="23"/>
        <v>0</v>
      </c>
      <c r="O38" s="1"/>
      <c r="P38" s="3"/>
    </row>
    <row r="39" spans="2:16" ht="12.75">
      <c r="B39" s="4"/>
      <c r="C39" s="1">
        <f t="shared" si="18"/>
        <v>0</v>
      </c>
      <c r="D39" s="1">
        <f t="shared" si="19"/>
        <v>0</v>
      </c>
      <c r="E39" s="1"/>
      <c r="F39" s="3"/>
      <c r="G39" s="4"/>
      <c r="H39" s="1">
        <f t="shared" si="20"/>
        <v>0</v>
      </c>
      <c r="I39" s="1">
        <f t="shared" si="21"/>
        <v>0</v>
      </c>
      <c r="J39" s="1"/>
      <c r="K39" s="3"/>
      <c r="L39" s="2"/>
      <c r="M39" s="1">
        <f t="shared" si="22"/>
        <v>0</v>
      </c>
      <c r="N39" s="1">
        <f t="shared" si="23"/>
        <v>0</v>
      </c>
      <c r="O39" s="1"/>
      <c r="P39" s="3"/>
    </row>
    <row r="40" spans="2:16" ht="12.75">
      <c r="B40" s="4"/>
      <c r="C40" s="1">
        <f t="shared" si="18"/>
        <v>0</v>
      </c>
      <c r="D40" s="1">
        <f t="shared" si="19"/>
        <v>0</v>
      </c>
      <c r="E40" s="1"/>
      <c r="F40" s="3"/>
      <c r="G40" s="4"/>
      <c r="H40" s="1">
        <f t="shared" si="20"/>
        <v>0</v>
      </c>
      <c r="I40" s="1">
        <f t="shared" si="21"/>
        <v>0</v>
      </c>
      <c r="J40" s="1"/>
      <c r="K40" s="3"/>
      <c r="L40" s="2"/>
      <c r="M40" s="1">
        <f t="shared" si="22"/>
        <v>0</v>
      </c>
      <c r="N40" s="1">
        <f t="shared" si="23"/>
        <v>0</v>
      </c>
      <c r="O40" s="1"/>
      <c r="P40" s="3"/>
    </row>
    <row r="41" spans="2:16" ht="12.75">
      <c r="B41" s="4"/>
      <c r="C41" s="1">
        <f t="shared" si="18"/>
        <v>0</v>
      </c>
      <c r="D41" s="1">
        <f t="shared" si="19"/>
        <v>0</v>
      </c>
      <c r="E41" s="1"/>
      <c r="F41" s="3"/>
      <c r="G41" s="4"/>
      <c r="H41" s="1">
        <f t="shared" si="20"/>
        <v>0</v>
      </c>
      <c r="I41" s="1">
        <f t="shared" si="21"/>
        <v>0</v>
      </c>
      <c r="J41" s="1"/>
      <c r="K41" s="3"/>
      <c r="L41" s="2"/>
      <c r="M41" s="1">
        <f t="shared" si="22"/>
        <v>0</v>
      </c>
      <c r="N41" s="1">
        <f t="shared" si="23"/>
        <v>0</v>
      </c>
      <c r="O41" s="1"/>
      <c r="P41" s="3"/>
    </row>
    <row r="42" spans="2:16" ht="12.75">
      <c r="B42" s="4"/>
      <c r="C42" s="1">
        <f t="shared" si="18"/>
        <v>0</v>
      </c>
      <c r="D42" s="1">
        <f t="shared" si="19"/>
        <v>0</v>
      </c>
      <c r="E42" s="1"/>
      <c r="F42" s="3"/>
      <c r="G42" s="4"/>
      <c r="H42" s="1">
        <f t="shared" si="20"/>
        <v>0</v>
      </c>
      <c r="I42" s="1">
        <f t="shared" si="21"/>
        <v>0</v>
      </c>
      <c r="J42" s="1"/>
      <c r="K42" s="3"/>
      <c r="L42" s="2"/>
      <c r="M42" s="1">
        <f t="shared" si="22"/>
        <v>0</v>
      </c>
      <c r="N42" s="1">
        <f t="shared" si="23"/>
        <v>0</v>
      </c>
      <c r="O42" s="1"/>
      <c r="P42" s="3"/>
    </row>
    <row r="43" spans="2:16" ht="12.75">
      <c r="B43" s="4"/>
      <c r="C43" s="1">
        <f t="shared" si="18"/>
        <v>0</v>
      </c>
      <c r="D43" s="1">
        <f t="shared" si="19"/>
        <v>0</v>
      </c>
      <c r="E43" s="1"/>
      <c r="F43" s="3"/>
      <c r="G43" s="4"/>
      <c r="H43" s="1">
        <f t="shared" si="20"/>
        <v>0</v>
      </c>
      <c r="I43" s="1">
        <f t="shared" si="21"/>
        <v>0</v>
      </c>
      <c r="J43" s="1"/>
      <c r="K43" s="3"/>
      <c r="L43" s="2"/>
      <c r="M43" s="1">
        <f t="shared" si="22"/>
        <v>0</v>
      </c>
      <c r="N43" s="1">
        <f t="shared" si="23"/>
        <v>0</v>
      </c>
      <c r="O43" s="1"/>
      <c r="P43" s="3"/>
    </row>
    <row r="44" spans="1:16" ht="13.5" thickBot="1">
      <c r="A44" t="s">
        <v>0</v>
      </c>
      <c r="B44" s="8"/>
      <c r="C44" s="5">
        <f>SUM(C35:C43)</f>
        <v>0</v>
      </c>
      <c r="D44" s="6">
        <f>SUM(D35:D43)</f>
        <v>0</v>
      </c>
      <c r="E44" s="5" t="e">
        <f>D44/C44</f>
        <v>#DIV/0!</v>
      </c>
      <c r="F44" s="5" t="e">
        <f>(D22+D11+D33+D44)/(C11+C22+C33+C44)</f>
        <v>#DIV/0!</v>
      </c>
      <c r="G44" s="8"/>
      <c r="H44" s="5">
        <f>SUM(H35:H43)</f>
        <v>0</v>
      </c>
      <c r="I44" s="5">
        <f>SUM(I35:I43)</f>
        <v>0</v>
      </c>
      <c r="J44" s="5" t="e">
        <f>I44/H44</f>
        <v>#DIV/0!</v>
      </c>
      <c r="K44" s="7" t="e">
        <f>(D22+D11+D33+D44+D55+I11+I22+I33+I44)/(C11+C22+C33+C44+C55+H11+H22+H33+H44)</f>
        <v>#DIV/0!</v>
      </c>
      <c r="L44" s="8"/>
      <c r="M44" s="5">
        <f>SUM(M35:M43)</f>
        <v>0</v>
      </c>
      <c r="N44" s="5">
        <f>SUM(N35:N43)</f>
        <v>0</v>
      </c>
      <c r="O44" s="5" t="e">
        <f>N44/M44</f>
        <v>#DIV/0!</v>
      </c>
      <c r="P44" s="7" t="e">
        <f>(D22+D11+D33+D44+D55+I11+I22+I33+I44+I55+N11+N22+N33+N44)/(C11+C22+C33+C44+C55+H11+H22+H33+H44+H55+M11+M22+M33+M44)</f>
        <v>#DIV/0!</v>
      </c>
    </row>
    <row r="45" spans="2:16" ht="13.5" thickTop="1">
      <c r="B45" s="9"/>
      <c r="C45" s="10"/>
      <c r="D45" s="10"/>
      <c r="E45" s="10"/>
      <c r="F45" s="11"/>
      <c r="G45" s="9"/>
      <c r="H45" s="10"/>
      <c r="I45" s="10"/>
      <c r="J45" s="10"/>
      <c r="K45" s="11"/>
      <c r="L45" s="9"/>
      <c r="M45" s="10"/>
      <c r="N45" s="10"/>
      <c r="O45" s="10"/>
      <c r="P45" s="11"/>
    </row>
    <row r="46" spans="2:16" ht="12.75">
      <c r="B46" s="4"/>
      <c r="C46" s="1">
        <f>IF(B46&gt;0,3,0)</f>
        <v>0</v>
      </c>
      <c r="D46" s="1">
        <f>C46*B46</f>
        <v>0</v>
      </c>
      <c r="E46" s="1"/>
      <c r="F46" s="3"/>
      <c r="G46" s="4"/>
      <c r="H46" s="1">
        <f>IF(G46&gt;0,3,0)</f>
        <v>0</v>
      </c>
      <c r="I46" s="1">
        <f>H46*G46</f>
        <v>0</v>
      </c>
      <c r="J46" s="1"/>
      <c r="K46" s="3"/>
      <c r="L46" s="2"/>
      <c r="M46" s="1">
        <f>IF(L46&gt;0,3,0)</f>
        <v>0</v>
      </c>
      <c r="N46" s="1">
        <f>M46*L46</f>
        <v>0</v>
      </c>
      <c r="O46" s="1"/>
      <c r="P46" s="3"/>
    </row>
    <row r="47" spans="2:16" ht="12.75">
      <c r="B47" s="4"/>
      <c r="C47" s="1">
        <f aca="true" t="shared" si="24" ref="C47:C54">IF(B47&gt;0,3,0)</f>
        <v>0</v>
      </c>
      <c r="D47" s="1">
        <f aca="true" t="shared" si="25" ref="D47:D54">C47*B47</f>
        <v>0</v>
      </c>
      <c r="E47" s="1"/>
      <c r="F47" s="3"/>
      <c r="G47" s="4"/>
      <c r="H47" s="1">
        <f aca="true" t="shared" si="26" ref="H47:H54">IF(G47&gt;0,3,0)</f>
        <v>0</v>
      </c>
      <c r="I47" s="1">
        <f aca="true" t="shared" si="27" ref="I47:I54">H47*G47</f>
        <v>0</v>
      </c>
      <c r="J47" s="1"/>
      <c r="K47" s="3"/>
      <c r="L47" s="2"/>
      <c r="M47" s="1">
        <f aca="true" t="shared" si="28" ref="M47:M54">IF(L47&gt;0,3,0)</f>
        <v>0</v>
      </c>
      <c r="N47" s="1">
        <f aca="true" t="shared" si="29" ref="N47:N54">M47*L47</f>
        <v>0</v>
      </c>
      <c r="O47" s="1"/>
      <c r="P47" s="3"/>
    </row>
    <row r="48" spans="2:16" ht="12.75">
      <c r="B48" s="4"/>
      <c r="C48" s="1">
        <f t="shared" si="24"/>
        <v>0</v>
      </c>
      <c r="D48" s="1">
        <f t="shared" si="25"/>
        <v>0</v>
      </c>
      <c r="E48" s="1"/>
      <c r="F48" s="3"/>
      <c r="G48" s="4"/>
      <c r="H48" s="1">
        <f t="shared" si="26"/>
        <v>0</v>
      </c>
      <c r="I48" s="1">
        <f t="shared" si="27"/>
        <v>0</v>
      </c>
      <c r="J48" s="1"/>
      <c r="K48" s="3"/>
      <c r="L48" s="2"/>
      <c r="M48" s="1">
        <f t="shared" si="28"/>
        <v>0</v>
      </c>
      <c r="N48" s="1">
        <f t="shared" si="29"/>
        <v>0</v>
      </c>
      <c r="O48" s="1"/>
      <c r="P48" s="3"/>
    </row>
    <row r="49" spans="2:16" ht="12.75">
      <c r="B49" s="4"/>
      <c r="C49" s="1">
        <f t="shared" si="24"/>
        <v>0</v>
      </c>
      <c r="D49" s="1">
        <f t="shared" si="25"/>
        <v>0</v>
      </c>
      <c r="E49" s="1"/>
      <c r="F49" s="3"/>
      <c r="G49" s="4"/>
      <c r="H49" s="1">
        <f t="shared" si="26"/>
        <v>0</v>
      </c>
      <c r="I49" s="1">
        <f t="shared" si="27"/>
        <v>0</v>
      </c>
      <c r="J49" s="1"/>
      <c r="K49" s="3"/>
      <c r="L49" s="2"/>
      <c r="M49" s="1">
        <f t="shared" si="28"/>
        <v>0</v>
      </c>
      <c r="N49" s="1">
        <f t="shared" si="29"/>
        <v>0</v>
      </c>
      <c r="O49" s="1"/>
      <c r="P49" s="3"/>
    </row>
    <row r="50" spans="2:16" ht="12.75">
      <c r="B50" s="4"/>
      <c r="C50" s="1">
        <f t="shared" si="24"/>
        <v>0</v>
      </c>
      <c r="D50" s="1">
        <f t="shared" si="25"/>
        <v>0</v>
      </c>
      <c r="E50" s="1"/>
      <c r="F50" s="3"/>
      <c r="G50" s="4"/>
      <c r="H50" s="1">
        <f t="shared" si="26"/>
        <v>0</v>
      </c>
      <c r="I50" s="1">
        <f t="shared" si="27"/>
        <v>0</v>
      </c>
      <c r="J50" s="1"/>
      <c r="K50" s="3"/>
      <c r="L50" s="2"/>
      <c r="M50" s="1">
        <f t="shared" si="28"/>
        <v>0</v>
      </c>
      <c r="N50" s="1">
        <f t="shared" si="29"/>
        <v>0</v>
      </c>
      <c r="O50" s="1"/>
      <c r="P50" s="3"/>
    </row>
    <row r="51" spans="2:16" ht="12.75">
      <c r="B51" s="4"/>
      <c r="C51" s="1">
        <f t="shared" si="24"/>
        <v>0</v>
      </c>
      <c r="D51" s="1">
        <f t="shared" si="25"/>
        <v>0</v>
      </c>
      <c r="E51" s="1"/>
      <c r="F51" s="3"/>
      <c r="G51" s="4"/>
      <c r="H51" s="1">
        <f t="shared" si="26"/>
        <v>0</v>
      </c>
      <c r="I51" s="1">
        <f t="shared" si="27"/>
        <v>0</v>
      </c>
      <c r="J51" s="1"/>
      <c r="K51" s="3"/>
      <c r="L51" s="2"/>
      <c r="M51" s="1">
        <f t="shared" si="28"/>
        <v>0</v>
      </c>
      <c r="N51" s="1">
        <f t="shared" si="29"/>
        <v>0</v>
      </c>
      <c r="O51" s="1"/>
      <c r="P51" s="3"/>
    </row>
    <row r="52" spans="2:16" ht="12.75">
      <c r="B52" s="4"/>
      <c r="C52" s="1">
        <f t="shared" si="24"/>
        <v>0</v>
      </c>
      <c r="D52" s="1">
        <f t="shared" si="25"/>
        <v>0</v>
      </c>
      <c r="E52" s="1"/>
      <c r="F52" s="3"/>
      <c r="G52" s="4"/>
      <c r="H52" s="1">
        <f t="shared" si="26"/>
        <v>0</v>
      </c>
      <c r="I52" s="1">
        <f t="shared" si="27"/>
        <v>0</v>
      </c>
      <c r="J52" s="1"/>
      <c r="K52" s="3"/>
      <c r="L52" s="2"/>
      <c r="M52" s="1">
        <f t="shared" si="28"/>
        <v>0</v>
      </c>
      <c r="N52" s="1">
        <f t="shared" si="29"/>
        <v>0</v>
      </c>
      <c r="O52" s="1"/>
      <c r="P52" s="3"/>
    </row>
    <row r="53" spans="2:16" ht="12.75">
      <c r="B53" s="4"/>
      <c r="C53" s="1">
        <f t="shared" si="24"/>
        <v>0</v>
      </c>
      <c r="D53" s="1">
        <f t="shared" si="25"/>
        <v>0</v>
      </c>
      <c r="E53" s="1"/>
      <c r="F53" s="3"/>
      <c r="G53" s="4"/>
      <c r="H53" s="1">
        <f t="shared" si="26"/>
        <v>0</v>
      </c>
      <c r="I53" s="1">
        <f t="shared" si="27"/>
        <v>0</v>
      </c>
      <c r="J53" s="1"/>
      <c r="K53" s="3"/>
      <c r="L53" s="2"/>
      <c r="M53" s="1">
        <f t="shared" si="28"/>
        <v>0</v>
      </c>
      <c r="N53" s="1">
        <f t="shared" si="29"/>
        <v>0</v>
      </c>
      <c r="O53" s="1"/>
      <c r="P53" s="3"/>
    </row>
    <row r="54" spans="2:16" ht="12.75">
      <c r="B54" s="4"/>
      <c r="C54" s="1">
        <f t="shared" si="24"/>
        <v>0</v>
      </c>
      <c r="D54" s="1">
        <f t="shared" si="25"/>
        <v>0</v>
      </c>
      <c r="E54" s="1"/>
      <c r="F54" s="3"/>
      <c r="G54" s="4"/>
      <c r="H54" s="1">
        <f t="shared" si="26"/>
        <v>0</v>
      </c>
      <c r="I54" s="1">
        <f t="shared" si="27"/>
        <v>0</v>
      </c>
      <c r="J54" s="1"/>
      <c r="K54" s="3"/>
      <c r="L54" s="2"/>
      <c r="M54" s="1">
        <f t="shared" si="28"/>
        <v>0</v>
      </c>
      <c r="N54" s="1">
        <f t="shared" si="29"/>
        <v>0</v>
      </c>
      <c r="O54" s="1"/>
      <c r="P54" s="3"/>
    </row>
    <row r="55" spans="1:16" ht="13.5" thickBot="1">
      <c r="A55" t="s">
        <v>0</v>
      </c>
      <c r="B55" s="8"/>
      <c r="C55" s="5">
        <f>SUM(C46:C54)</f>
        <v>0</v>
      </c>
      <c r="D55" s="6">
        <f>SUM(D46:D54)</f>
        <v>0</v>
      </c>
      <c r="E55" s="5" t="e">
        <f>D55/C55</f>
        <v>#DIV/0!</v>
      </c>
      <c r="F55" s="5" t="e">
        <f>(D22+D11+D33+D44+D55)/(C11+C22+C33+C44+C55)</f>
        <v>#DIV/0!</v>
      </c>
      <c r="G55" s="8"/>
      <c r="H55" s="5">
        <f>SUM(H46:H54)</f>
        <v>0</v>
      </c>
      <c r="I55" s="5">
        <f>SUM(I46:I54)</f>
        <v>0</v>
      </c>
      <c r="J55" s="5" t="e">
        <f>I55/H55</f>
        <v>#DIV/0!</v>
      </c>
      <c r="K55" s="7" t="e">
        <f>(D22+D11+D33+D44+D55+I11+I22+I33+I44+I55)/(C11+C22+C33+C44+C55+H11+H22+H33+H44+H55)</f>
        <v>#DIV/0!</v>
      </c>
      <c r="L55" s="8"/>
      <c r="M55" s="5">
        <f>SUM(M46:M54)</f>
        <v>0</v>
      </c>
      <c r="N55" s="5">
        <f>SUM(N46:N54)</f>
        <v>0</v>
      </c>
      <c r="O55" s="5" t="e">
        <f>N55/M55</f>
        <v>#DIV/0!</v>
      </c>
      <c r="P55" s="7" t="e">
        <f>(D22+D11+D33+D44+D55+I11+I22+I33+I44+I55+N11+N22+N33+N44+N55)/(C11+C22+C33+C44+C55+H11+H22+H33+H44+H55+M11+M22+M33+M44+M55)</f>
        <v>#DIV/0!</v>
      </c>
    </row>
    <row r="56" ht="13.5" thickTop="1"/>
  </sheetData>
  <sheetProtection/>
  <conditionalFormatting sqref="B13:B21 B46:B54 L2:L10 L13:L21 G2:G10 L46:L54 B2:B10 G24:G32 L24:L32 L35:L43 G35:G43 B24:B32 B35:B43 G46:G54 G13:G21">
    <cfRule type="cellIs" priority="1" dxfId="0" operator="between" stopIfTrue="1">
      <formula>35</formula>
      <formula>100</formula>
    </cfRule>
  </conditionalFormatting>
  <conditionalFormatting sqref="C2:C10 C35:C43 H46:H54 M35:M44 C46:C55 M2:M10 H2:H11 H13:H21 M13:M21 C13:C21 H24:H32 M24:M32 C24:C32 H35:H43 M46:M54">
    <cfRule type="cellIs" priority="2" dxfId="0" operator="between" stopIfTrue="1">
      <formula>1</formula>
      <formula>4</formula>
    </cfRule>
  </conditionalFormatting>
  <dataValidations count="6">
    <dataValidation type="whole" allowBlank="1" showInputMessage="1" showErrorMessage="1" sqref="D2:D10 I2:I10 N2:N10 N22:P22 D24:D32 I13:I21 N13:N21 D33:G33 D13:D22 I24:I32 N24:N32 N44:P44 D35:D43 I35:I43 N35:N43 D55:G55 D46:D54 I46:I54 N46:N54 N55:P55 I55:L55 B55 B44 D44:G44 I44:L44 N33:P33 I33:L33 B33 B22 D22:G22 I22:L22 N11:P11 I11:L11 B11 D11:G11">
      <formula1>-2</formula1>
      <formula2>-1</formula2>
    </dataValidation>
    <dataValidation errorStyle="warning" type="whole" allowBlank="1" showInputMessage="1" showErrorMessage="1" errorTitle="The Number must between 35-100" sqref="T25">
      <formula1>35</formula1>
      <formula2>100</formula2>
    </dataValidation>
    <dataValidation type="whole" showInputMessage="1" showErrorMessage="1" error="The Number must between 35-100" sqref="B13:B21 B46:B54 L2:L10 L13:L21 G2:G10 L46:L54 B2:B10 G24:G32 L24:L32 L35:L43 G35:G43 B24:B32 B35:B43 G46:G54 G13:G21">
      <formula1>35</formula1>
      <formula2>100</formula2>
    </dataValidation>
    <dataValidation type="whole" allowBlank="1" showInputMessage="1" showErrorMessage="1" error="The Number must be beween 1-4" sqref="S50">
      <formula1>1</formula1>
      <formula2>4</formula2>
    </dataValidation>
    <dataValidation type="whole" allowBlank="1" showInputMessage="1" showErrorMessage="1" error="The Number must be beween 1-6" sqref="C2:C10 H35:H43 H2:H10 C13:C21 C24:C32 C35:C43 C46:C54 H13:H21 H24:H32 H46:H54">
      <formula1>1</formula1>
      <formula2>6</formula2>
    </dataValidation>
    <dataValidation type="whole" allowBlank="1" showInputMessage="1" showErrorMessage="1" error="The Number must be beween 1-6&#10;" sqref="M35:M43 M2:M10 M13:M21 M24:M32 M46:M54">
      <formula1>1</formula1>
      <formula2>6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51"/>
  <sheetViews>
    <sheetView rightToLeft="1" zoomScalePageLayoutView="0" workbookViewId="0" topLeftCell="A1">
      <selection activeCell="C2" sqref="C2"/>
    </sheetView>
  </sheetViews>
  <sheetFormatPr defaultColWidth="9.140625" defaultRowHeight="12.75"/>
  <sheetData>
    <row r="1" spans="1:3" ht="14.25" thickBot="1" thickTop="1">
      <c r="A1" s="14" t="s">
        <v>1</v>
      </c>
      <c r="B1" s="14" t="s">
        <v>2</v>
      </c>
      <c r="C1" s="14" t="s">
        <v>3</v>
      </c>
    </row>
    <row r="2" spans="1:3" ht="14.25" thickBot="1" thickTop="1">
      <c r="A2" s="12"/>
      <c r="B2" s="12"/>
      <c r="C2" s="12">
        <f>A2*B2</f>
        <v>0</v>
      </c>
    </row>
    <row r="3" spans="1:3" ht="14.25" thickBot="1" thickTop="1">
      <c r="A3" s="12"/>
      <c r="B3" s="12"/>
      <c r="C3" s="12">
        <f aca="true" t="shared" si="0" ref="C3:C49">A3*B3</f>
        <v>0</v>
      </c>
    </row>
    <row r="4" spans="1:3" ht="14.25" thickBot="1" thickTop="1">
      <c r="A4" s="12"/>
      <c r="B4" s="12"/>
      <c r="C4" s="12">
        <f t="shared" si="0"/>
        <v>0</v>
      </c>
    </row>
    <row r="5" spans="1:3" ht="14.25" thickBot="1" thickTop="1">
      <c r="A5" s="12"/>
      <c r="B5" s="12"/>
      <c r="C5" s="12">
        <f t="shared" si="0"/>
        <v>0</v>
      </c>
    </row>
    <row r="6" spans="1:3" ht="14.25" thickBot="1" thickTop="1">
      <c r="A6" s="12"/>
      <c r="B6" s="12"/>
      <c r="C6" s="12">
        <f t="shared" si="0"/>
        <v>0</v>
      </c>
    </row>
    <row r="7" spans="1:3" ht="14.25" thickBot="1" thickTop="1">
      <c r="A7" s="12"/>
      <c r="B7" s="12"/>
      <c r="C7" s="12">
        <f t="shared" si="0"/>
        <v>0</v>
      </c>
    </row>
    <row r="8" spans="1:3" ht="14.25" thickBot="1" thickTop="1">
      <c r="A8" s="12"/>
      <c r="B8" s="12"/>
      <c r="C8" s="12">
        <f t="shared" si="0"/>
        <v>0</v>
      </c>
    </row>
    <row r="9" spans="1:3" ht="14.25" thickBot="1" thickTop="1">
      <c r="A9" s="12"/>
      <c r="B9" s="12"/>
      <c r="C9" s="12">
        <f t="shared" si="0"/>
        <v>0</v>
      </c>
    </row>
    <row r="10" spans="1:3" ht="14.25" thickBot="1" thickTop="1">
      <c r="A10" s="12"/>
      <c r="B10" s="12"/>
      <c r="C10" s="12">
        <f t="shared" si="0"/>
        <v>0</v>
      </c>
    </row>
    <row r="11" spans="1:3" ht="14.25" thickBot="1" thickTop="1">
      <c r="A11" s="12"/>
      <c r="B11" s="12"/>
      <c r="C11" s="12">
        <f t="shared" si="0"/>
        <v>0</v>
      </c>
    </row>
    <row r="12" spans="1:3" ht="14.25" thickBot="1" thickTop="1">
      <c r="A12" s="12"/>
      <c r="B12" s="12"/>
      <c r="C12" s="12">
        <f t="shared" si="0"/>
        <v>0</v>
      </c>
    </row>
    <row r="13" spans="1:3" ht="14.25" thickBot="1" thickTop="1">
      <c r="A13" s="12"/>
      <c r="B13" s="12"/>
      <c r="C13" s="12">
        <f t="shared" si="0"/>
        <v>0</v>
      </c>
    </row>
    <row r="14" spans="1:3" ht="14.25" thickBot="1" thickTop="1">
      <c r="A14" s="12"/>
      <c r="B14" s="12"/>
      <c r="C14" s="12">
        <f t="shared" si="0"/>
        <v>0</v>
      </c>
    </row>
    <row r="15" spans="1:3" ht="14.25" thickBot="1" thickTop="1">
      <c r="A15" s="12"/>
      <c r="B15" s="12"/>
      <c r="C15" s="12">
        <f t="shared" si="0"/>
        <v>0</v>
      </c>
    </row>
    <row r="16" spans="1:3" ht="14.25" thickBot="1" thickTop="1">
      <c r="A16" s="12"/>
      <c r="B16" s="12"/>
      <c r="C16" s="12">
        <f t="shared" si="0"/>
        <v>0</v>
      </c>
    </row>
    <row r="17" spans="1:3" ht="14.25" thickBot="1" thickTop="1">
      <c r="A17" s="12"/>
      <c r="B17" s="12"/>
      <c r="C17" s="12">
        <f t="shared" si="0"/>
        <v>0</v>
      </c>
    </row>
    <row r="18" spans="1:3" ht="14.25" thickBot="1" thickTop="1">
      <c r="A18" s="12"/>
      <c r="B18" s="12"/>
      <c r="C18" s="12">
        <f t="shared" si="0"/>
        <v>0</v>
      </c>
    </row>
    <row r="19" spans="1:3" ht="14.25" thickBot="1" thickTop="1">
      <c r="A19" s="12"/>
      <c r="B19" s="12"/>
      <c r="C19" s="12">
        <f t="shared" si="0"/>
        <v>0</v>
      </c>
    </row>
    <row r="20" spans="1:3" ht="14.25" thickBot="1" thickTop="1">
      <c r="A20" s="12"/>
      <c r="B20" s="12"/>
      <c r="C20" s="12">
        <f t="shared" si="0"/>
        <v>0</v>
      </c>
    </row>
    <row r="21" spans="1:3" ht="14.25" thickBot="1" thickTop="1">
      <c r="A21" s="12"/>
      <c r="B21" s="12"/>
      <c r="C21" s="12">
        <f t="shared" si="0"/>
        <v>0</v>
      </c>
    </row>
    <row r="22" spans="1:3" ht="14.25" thickBot="1" thickTop="1">
      <c r="A22" s="12"/>
      <c r="B22" s="12"/>
      <c r="C22" s="12">
        <f t="shared" si="0"/>
        <v>0</v>
      </c>
    </row>
    <row r="23" spans="1:3" ht="14.25" thickBot="1" thickTop="1">
      <c r="A23" s="12"/>
      <c r="B23" s="12"/>
      <c r="C23" s="12">
        <f t="shared" si="0"/>
        <v>0</v>
      </c>
    </row>
    <row r="24" spans="1:3" ht="14.25" thickBot="1" thickTop="1">
      <c r="A24" s="12"/>
      <c r="B24" s="12"/>
      <c r="C24" s="12">
        <f t="shared" si="0"/>
        <v>0</v>
      </c>
    </row>
    <row r="25" spans="1:3" ht="14.25" thickBot="1" thickTop="1">
      <c r="A25" s="12"/>
      <c r="B25" s="12"/>
      <c r="C25" s="12">
        <f t="shared" si="0"/>
        <v>0</v>
      </c>
    </row>
    <row r="26" spans="1:3" ht="14.25" thickBot="1" thickTop="1">
      <c r="A26" s="12"/>
      <c r="B26" s="12"/>
      <c r="C26" s="12">
        <f t="shared" si="0"/>
        <v>0</v>
      </c>
    </row>
    <row r="27" spans="1:3" ht="14.25" thickBot="1" thickTop="1">
      <c r="A27" s="12"/>
      <c r="B27" s="12"/>
      <c r="C27" s="12">
        <f t="shared" si="0"/>
        <v>0</v>
      </c>
    </row>
    <row r="28" spans="1:3" ht="14.25" thickBot="1" thickTop="1">
      <c r="A28" s="12"/>
      <c r="B28" s="12"/>
      <c r="C28" s="12">
        <f t="shared" si="0"/>
        <v>0</v>
      </c>
    </row>
    <row r="29" spans="1:3" ht="14.25" thickBot="1" thickTop="1">
      <c r="A29" s="12"/>
      <c r="B29" s="12"/>
      <c r="C29" s="12">
        <f t="shared" si="0"/>
        <v>0</v>
      </c>
    </row>
    <row r="30" spans="1:3" ht="14.25" thickBot="1" thickTop="1">
      <c r="A30" s="12"/>
      <c r="B30" s="12"/>
      <c r="C30" s="12">
        <f t="shared" si="0"/>
        <v>0</v>
      </c>
    </row>
    <row r="31" spans="1:3" ht="14.25" thickBot="1" thickTop="1">
      <c r="A31" s="12"/>
      <c r="B31" s="12"/>
      <c r="C31" s="12">
        <f t="shared" si="0"/>
        <v>0</v>
      </c>
    </row>
    <row r="32" spans="1:3" ht="14.25" thickBot="1" thickTop="1">
      <c r="A32" s="12"/>
      <c r="B32" s="12"/>
      <c r="C32" s="12">
        <f t="shared" si="0"/>
        <v>0</v>
      </c>
    </row>
    <row r="33" spans="1:3" ht="14.25" thickBot="1" thickTop="1">
      <c r="A33" s="12"/>
      <c r="B33" s="12"/>
      <c r="C33" s="12">
        <f t="shared" si="0"/>
        <v>0</v>
      </c>
    </row>
    <row r="34" spans="1:3" ht="14.25" thickBot="1" thickTop="1">
      <c r="A34" s="12"/>
      <c r="B34" s="12"/>
      <c r="C34" s="12">
        <f t="shared" si="0"/>
        <v>0</v>
      </c>
    </row>
    <row r="35" spans="1:3" ht="14.25" thickBot="1" thickTop="1">
      <c r="A35" s="12"/>
      <c r="B35" s="12"/>
      <c r="C35" s="12">
        <f t="shared" si="0"/>
        <v>0</v>
      </c>
    </row>
    <row r="36" spans="1:3" ht="14.25" thickBot="1" thickTop="1">
      <c r="A36" s="12"/>
      <c r="B36" s="12"/>
      <c r="C36" s="12">
        <f t="shared" si="0"/>
        <v>0</v>
      </c>
    </row>
    <row r="37" spans="1:3" ht="14.25" thickBot="1" thickTop="1">
      <c r="A37" s="12"/>
      <c r="B37" s="12"/>
      <c r="C37" s="12">
        <f t="shared" si="0"/>
        <v>0</v>
      </c>
    </row>
    <row r="38" spans="1:3" ht="14.25" thickBot="1" thickTop="1">
      <c r="A38" s="12"/>
      <c r="B38" s="12"/>
      <c r="C38" s="12">
        <f t="shared" si="0"/>
        <v>0</v>
      </c>
    </row>
    <row r="39" spans="1:3" ht="14.25" thickBot="1" thickTop="1">
      <c r="A39" s="12"/>
      <c r="B39" s="12"/>
      <c r="C39" s="12">
        <f t="shared" si="0"/>
        <v>0</v>
      </c>
    </row>
    <row r="40" spans="1:3" ht="14.25" thickBot="1" thickTop="1">
      <c r="A40" s="12"/>
      <c r="B40" s="12"/>
      <c r="C40" s="12">
        <f t="shared" si="0"/>
        <v>0</v>
      </c>
    </row>
    <row r="41" spans="1:3" ht="14.25" thickBot="1" thickTop="1">
      <c r="A41" s="12"/>
      <c r="B41" s="12"/>
      <c r="C41" s="12">
        <f t="shared" si="0"/>
        <v>0</v>
      </c>
    </row>
    <row r="42" spans="1:3" ht="14.25" thickBot="1" thickTop="1">
      <c r="A42" s="12"/>
      <c r="B42" s="12"/>
      <c r="C42" s="12">
        <f t="shared" si="0"/>
        <v>0</v>
      </c>
    </row>
    <row r="43" spans="1:3" ht="14.25" thickBot="1" thickTop="1">
      <c r="A43" s="12"/>
      <c r="B43" s="12"/>
      <c r="C43" s="12">
        <f t="shared" si="0"/>
        <v>0</v>
      </c>
    </row>
    <row r="44" spans="1:3" ht="14.25" thickBot="1" thickTop="1">
      <c r="A44" s="12"/>
      <c r="B44" s="12"/>
      <c r="C44" s="12">
        <f t="shared" si="0"/>
        <v>0</v>
      </c>
    </row>
    <row r="45" spans="1:3" ht="14.25" thickBot="1" thickTop="1">
      <c r="A45" s="12"/>
      <c r="B45" s="12"/>
      <c r="C45" s="12">
        <f t="shared" si="0"/>
        <v>0</v>
      </c>
    </row>
    <row r="46" spans="1:3" ht="14.25" thickBot="1" thickTop="1">
      <c r="A46" s="12"/>
      <c r="B46" s="12"/>
      <c r="C46" s="12">
        <f t="shared" si="0"/>
        <v>0</v>
      </c>
    </row>
    <row r="47" spans="1:3" ht="14.25" thickBot="1" thickTop="1">
      <c r="A47" s="12"/>
      <c r="B47" s="12"/>
      <c r="C47" s="12">
        <f t="shared" si="0"/>
        <v>0</v>
      </c>
    </row>
    <row r="48" spans="1:3" ht="14.25" thickBot="1" thickTop="1">
      <c r="A48" s="12"/>
      <c r="B48" s="12"/>
      <c r="C48" s="12">
        <f t="shared" si="0"/>
        <v>0</v>
      </c>
    </row>
    <row r="49" spans="1:3" ht="14.25" thickBot="1" thickTop="1">
      <c r="A49" s="12"/>
      <c r="B49" s="12"/>
      <c r="C49" s="12">
        <f t="shared" si="0"/>
        <v>0</v>
      </c>
    </row>
    <row r="50" spans="1:3" ht="14.25" thickBot="1" thickTop="1">
      <c r="A50" s="12"/>
      <c r="B50" s="12"/>
      <c r="C50" s="12">
        <f>A50*B50</f>
        <v>0</v>
      </c>
    </row>
    <row r="51" spans="2:4" ht="13.5" thickTop="1">
      <c r="B51">
        <f>SUM(B2:B49)</f>
        <v>0</v>
      </c>
      <c r="C51" s="13">
        <f>SUM(C2:C50)</f>
        <v>0</v>
      </c>
      <c r="D51" t="e">
        <f>C51/B51</f>
        <v>#DIV/0!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ahmad1</cp:lastModifiedBy>
  <cp:lastPrinted>2006-06-15T21:10:33Z</cp:lastPrinted>
  <dcterms:created xsi:type="dcterms:W3CDTF">2005-12-21T15:56:34Z</dcterms:created>
  <dcterms:modified xsi:type="dcterms:W3CDTF">2014-04-14T10:30:02Z</dcterms:modified>
  <cp:category/>
  <cp:version/>
  <cp:contentType/>
  <cp:contentStatus/>
</cp:coreProperties>
</file>